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5. № 7\На комиссию\"/>
    </mc:Choice>
  </mc:AlternateContent>
  <xr:revisionPtr revIDLastSave="0" documentId="13_ncr:1_{513E9180-78E9-40BD-8DEE-B335252DF8F7}" xr6:coauthVersionLast="47" xr6:coauthVersionMax="47" xr10:uidLastSave="{00000000-0000-0000-0000-000000000000}"/>
  <bookViews>
    <workbookView xWindow="-120" yWindow="-120" windowWidth="29040" windowHeight="17640" xr2:uid="{4109D42F-7BF0-45C7-A879-3DA7EC407734}"/>
  </bookViews>
  <sheets>
    <sheet name="ТП ОМС ХМАО" sheetId="1" r:id="rId1"/>
  </sheets>
  <externalReferences>
    <externalReference r:id="rId2"/>
    <externalReference r:id="rId3"/>
  </externalReferences>
  <definedNames>
    <definedName name="rjgbz">#REF!</definedName>
    <definedName name="V_ЧЗ_10_3">#REF!</definedName>
    <definedName name="V_ЧЗ_4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'ТП ОМС ХМАО'!$A$1:$L$75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<sst xmlns="http://schemas.openxmlformats.org/spreadsheetml/2006/main" count="111" uniqueCount="108">
  <si>
    <t>к Дополнительному соглашению 5</t>
  </si>
  <si>
    <t>от 30.05.2022</t>
  </si>
  <si>
    <t>Приложение 40</t>
  </si>
  <si>
    <t>к тарифному соглашению в системе обязательного медицинского страхования</t>
  </si>
  <si>
    <t>Ханты-Мансийского автономного округа - Югры на 2022 год</t>
  </si>
  <si>
    <t>от 30 декабря 2021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</si>
  <si>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</si>
  <si>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№
 п/п</t>
  </si>
  <si>
    <t>Основные показатели ТП ОМС</t>
  </si>
  <si>
    <t>2022 год</t>
  </si>
  <si>
    <t>Численность застрахованных лиц на 01 января</t>
  </si>
  <si>
    <t>Коэффициент дифференциации ХМАО-Югры (Кдиф)</t>
  </si>
  <si>
    <t>№
п/п</t>
  </si>
  <si>
    <t>Наименование показателя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</si>
  <si>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</si>
  <si>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</si>
  <si>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</si>
  <si>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</si>
  <si>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</si>
  <si>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</si>
  <si>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БН*** финансовых затрат, руб.</t>
  </si>
  <si>
    <t>размер к-та для опр. ср. ст-ти ед. объема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</si>
  <si>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</si>
  <si>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</si>
  <si>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</si>
  <si>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</si>
  <si>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1.1</t>
  </si>
  <si>
    <t>МП в амбулаторных условиях (посещения с проф. целью)</t>
  </si>
  <si>
    <t>1.1.1</t>
  </si>
  <si>
    <t>в том числе МП в амб. условиях (с иными целями)</t>
  </si>
  <si>
    <t>1.1.2</t>
  </si>
  <si>
    <t>комплексные посещения при профосмотрах</t>
  </si>
  <si>
    <t>1.1.3</t>
  </si>
  <si>
    <t>комплексные посещения при диспансеризации</t>
  </si>
  <si>
    <t>1.1.3.1</t>
  </si>
  <si>
    <t>в том числе для проведения углубленной диспансеризации</t>
  </si>
  <si>
    <t>1.2</t>
  </si>
  <si>
    <t>МП в амбулаторных условиях (обращения по заболеванию)</t>
  </si>
  <si>
    <t>1.3</t>
  </si>
  <si>
    <t>МП в амбулаторных условиях (ОЗ при медицинской реабилитации)</t>
  </si>
  <si>
    <t>1.4</t>
  </si>
  <si>
    <t>МП в амбулаторных условиях (посещения по неотложной помощи)</t>
  </si>
  <si>
    <t>1.5</t>
  </si>
  <si>
    <t>Диагностические услуги (в составе ОЗ), всего</t>
  </si>
  <si>
    <t>1.5.1</t>
  </si>
  <si>
    <t>компьютерная томография</t>
  </si>
  <si>
    <t>1.5.2</t>
  </si>
  <si>
    <t>магнитно-резонансная томография</t>
  </si>
  <si>
    <t>1.5.3</t>
  </si>
  <si>
    <t>ультразвуковые исследования сердечно-сосудистой системы</t>
  </si>
  <si>
    <t>1.5.4</t>
  </si>
  <si>
    <t>эндоскопические диагностические исследования</t>
  </si>
  <si>
    <t>1.5.5</t>
  </si>
  <si>
    <t>молекулярно-генетические исследования (онкология)</t>
  </si>
  <si>
    <t>1.5.6</t>
  </si>
  <si>
    <t>патологоанатомические исследования биопсийного материала (онкология)</t>
  </si>
  <si>
    <t>1.5.7</t>
  </si>
  <si>
    <t>тестирование на выявление новой коронавирусной инфекции (COVID-19)</t>
  </si>
  <si>
    <t>1.6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</si>
  <si>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</si>
  <si>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</si>
  <si>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</si>
  <si>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п. 2.2.-2.4.)</t>
  </si>
  <si>
    <t>2.2</t>
  </si>
  <si>
    <t>МП в условиях ДС по профилю "Онкология"</t>
  </si>
  <si>
    <t>2.3</t>
  </si>
  <si>
    <t>МП в условиях ДС с применением ВРТ (ЭКО)</t>
  </si>
  <si>
    <t>2.4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</si>
  <si>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</si>
  <si>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</si>
  <si>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</si>
  <si>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п. 3.2.-3.6.)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</si>
  <si>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</si>
  <si>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</si>
  <si>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</si>
  <si>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</si>
  <si>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3.4</t>
  </si>
  <si>
    <t>МП в условиях КС по профилю "Гериатрия"</t>
  </si>
  <si>
    <t>3.5</t>
  </si>
  <si>
    <t>МП в условиях КС "COVID-19"</t>
  </si>
  <si>
    <t>3.6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</si>
  <si>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</si>
  <si>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</si>
  <si>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</si>
  <si>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</si>
  <si>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</si>
  <si>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</si>
  <si>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</si>
  <si>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</si>
  <si>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</si>
  <si>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</si>
  <si>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</si>
  <si>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>***-</t>
  </si>
  <si>
    <t>базовый норматив</t>
  </si>
  <si>
    <t>Подписи сторон:</t>
  </si>
  <si>
    <t xml:space="preserve">Директор Департамента здравоохранения Ханты-Мансийского автономного округа - Югры               </t>
  </si>
  <si>
    <t>А.А. Добровольский</t>
  </si>
  <si>
    <t>Директор Территориального фонда обязательного медицинского страхования Ханты-Мансийского автономного округа - Югры</t>
  </si>
  <si>
    <t>А.П. Фучежи</t>
  </si>
  <si>
    <t>Директор филиала ООО «Капитал МС» в Ханты-Мансийского автономного округа - Югре</t>
  </si>
  <si>
    <t>И.Ю. Кузнецова</t>
  </si>
  <si>
    <t xml:space="preserve">Директор Ханты-Мансийского филиала ООО «АльфаСтрахование-ОМС»  </t>
  </si>
  <si>
    <t>О.А. Томин</t>
  </si>
  <si>
    <t>Председатель Ассоциации работников здравоохранения Ханты-Мансийского автономного округа - Югры</t>
  </si>
  <si>
    <t>В.А. Гильванов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</si>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</sst>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"/>
    <numFmt numFmtId="165" formatCode="#,##0.0"/>
    <numFmt numFmtId="166" formatCode="#,##0.00000"/>
    <numFmt numFmtId="167" formatCode="#,##0.000000"/>
    <numFmt numFmtId="168" formatCode="#,##0.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2" fillId="0" borderId="0" applyFont="0" applyFill="0" applyBorder="0" applyAlignment="0" applyProtection="0"/>
    <xf numFmtId="0" fontId="1" fillId="0" borderId="0"/>
    <xf numFmtId="0" fontId="3" fillId="0" borderId="0"/>
  </cellStyleXfs>
  <cellXfs count="87">
    <xf numFmtId="0" fontId="0" fillId="0" borderId="0" xfId="0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wrapText="1"/>
    </xf>
    <xf numFmtId="0" fontId="2" fillId="0" borderId="0" xfId="2" applyFont="1"/>
    <xf numFmtId="0" fontId="4" fillId="0" borderId="0" xfId="3" applyFont="1" applyAlignment="1">
      <alignment horizontal="right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/>
    </xf>
    <xf numFmtId="0" fontId="2" fillId="0" borderId="1" xfId="2" applyFont="1" applyBorder="1" applyAlignment="1">
      <alignment wrapText="1"/>
    </xf>
    <xf numFmtId="3" fontId="2" fillId="0" borderId="1" xfId="2" applyNumberFormat="1" applyFont="1" applyBorder="1"/>
    <xf numFmtId="164" fontId="2" fillId="0" borderId="1" xfId="2" applyNumberFormat="1" applyFont="1" applyBorder="1"/>
    <xf numFmtId="4" fontId="2" fillId="0" borderId="0" xfId="2" applyNumberFormat="1" applyFont="1"/>
    <xf numFmtId="0" fontId="2" fillId="0" borderId="0" xfId="2" applyFont="1" applyAlignment="1">
      <alignment horizontal="center"/>
    </xf>
    <xf numFmtId="165" fontId="2" fillId="0" borderId="0" xfId="2" applyNumberFormat="1" applyFont="1"/>
    <xf numFmtId="4" fontId="8" fillId="0" borderId="0" xfId="2" applyNumberFormat="1" applyFont="1"/>
    <xf numFmtId="0" fontId="9" fillId="0" borderId="0" xfId="2" applyFont="1"/>
    <xf numFmtId="0" fontId="9" fillId="0" borderId="14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/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right" vertical="center" wrapText="1"/>
    </xf>
    <xf numFmtId="165" fontId="7" fillId="0" borderId="1" xfId="2" applyNumberFormat="1" applyFont="1" applyBorder="1" applyAlignment="1">
      <alignment horizontal="right" vertical="center" wrapText="1"/>
    </xf>
    <xf numFmtId="165" fontId="7" fillId="0" borderId="8" xfId="2" applyNumberFormat="1" applyFont="1" applyBorder="1" applyAlignment="1">
      <alignment horizontal="right" vertical="center" wrapText="1"/>
    </xf>
    <xf numFmtId="0" fontId="7" fillId="0" borderId="0" xfId="2" applyFont="1"/>
    <xf numFmtId="49" fontId="9" fillId="0" borderId="7" xfId="2" applyNumberFormat="1" applyFont="1" applyBorder="1" applyAlignment="1">
      <alignment horizontal="center" vertical="center"/>
    </xf>
    <xf numFmtId="0" fontId="9" fillId="0" borderId="8" xfId="2" applyFont="1" applyBorder="1" applyAlignment="1">
      <alignment horizontal="left" vertical="center" wrapText="1" indent="3"/>
    </xf>
    <xf numFmtId="3" fontId="4" fillId="0" borderId="18" xfId="2" applyNumberFormat="1" applyFont="1" applyBorder="1" applyAlignment="1">
      <alignment horizontal="right" vertical="center" wrapText="1"/>
    </xf>
    <xf numFmtId="165" fontId="4" fillId="0" borderId="1" xfId="2" applyNumberFormat="1" applyFont="1" applyBorder="1" applyAlignment="1">
      <alignment horizontal="right" vertical="center" wrapText="1"/>
    </xf>
    <xf numFmtId="3" fontId="4" fillId="0" borderId="1" xfId="2" applyNumberFormat="1" applyFont="1" applyBorder="1" applyAlignment="1">
      <alignment horizontal="right" vertical="center" wrapText="1"/>
    </xf>
    <xf numFmtId="165" fontId="9" fillId="0" borderId="1" xfId="2" applyNumberFormat="1" applyFont="1" applyBorder="1" applyAlignment="1">
      <alignment horizontal="right" vertical="center" wrapText="1"/>
    </xf>
    <xf numFmtId="166" fontId="9" fillId="0" borderId="1" xfId="2" applyNumberFormat="1" applyFont="1" applyBorder="1" applyAlignment="1">
      <alignment horizontal="right" vertical="center" wrapText="1"/>
    </xf>
    <xf numFmtId="3" fontId="9" fillId="0" borderId="1" xfId="2" applyNumberFormat="1" applyFont="1" applyBorder="1" applyAlignment="1">
      <alignment horizontal="right" vertical="center" wrapText="1"/>
    </xf>
    <xf numFmtId="164" fontId="9" fillId="0" borderId="1" xfId="2" applyNumberFormat="1" applyFont="1" applyBorder="1" applyAlignment="1">
      <alignment horizontal="right" vertical="center" wrapText="1"/>
    </xf>
    <xf numFmtId="165" fontId="9" fillId="0" borderId="8" xfId="2" applyNumberFormat="1" applyFont="1" applyBorder="1" applyAlignment="1">
      <alignment horizontal="right" vertical="center" wrapText="1"/>
    </xf>
    <xf numFmtId="0" fontId="9" fillId="0" borderId="8" xfId="2" applyFont="1" applyBorder="1" applyAlignment="1">
      <alignment horizontal="left" vertical="center" wrapText="1" indent="5"/>
    </xf>
    <xf numFmtId="0" fontId="9" fillId="0" borderId="8" xfId="2" applyFont="1" applyBorder="1" applyAlignment="1">
      <alignment horizontal="left" vertical="center" wrapText="1" indent="6"/>
    </xf>
    <xf numFmtId="0" fontId="9" fillId="0" borderId="8" xfId="2" applyFont="1" applyBorder="1" applyAlignment="1">
      <alignment horizontal="left" vertical="center" wrapText="1" indent="4"/>
    </xf>
    <xf numFmtId="1" fontId="9" fillId="0" borderId="7" xfId="2" applyNumberFormat="1" applyFont="1" applyBorder="1" applyAlignment="1">
      <alignment horizontal="right" vertical="center" wrapText="1"/>
    </xf>
    <xf numFmtId="3" fontId="11" fillId="0" borderId="7" xfId="2" applyNumberFormat="1" applyFont="1" applyBorder="1" applyAlignment="1">
      <alignment horizontal="right" vertical="center" wrapText="1"/>
    </xf>
    <xf numFmtId="3" fontId="11" fillId="0" borderId="1" xfId="2" applyNumberFormat="1" applyFont="1" applyBorder="1" applyAlignment="1">
      <alignment horizontal="right" vertical="center" wrapText="1"/>
    </xf>
    <xf numFmtId="167" fontId="7" fillId="0" borderId="1" xfId="2" applyNumberFormat="1" applyFont="1" applyBorder="1" applyAlignment="1">
      <alignment horizontal="right" vertical="center" wrapText="1"/>
    </xf>
    <xf numFmtId="164" fontId="7" fillId="0" borderId="1" xfId="2" applyNumberFormat="1" applyFont="1" applyBorder="1" applyAlignment="1">
      <alignment horizontal="right" vertical="center" wrapText="1"/>
    </xf>
    <xf numFmtId="167" fontId="9" fillId="0" borderId="1" xfId="2" applyNumberFormat="1" applyFont="1" applyBorder="1" applyAlignment="1">
      <alignment horizontal="right" vertical="center" wrapText="1"/>
    </xf>
    <xf numFmtId="166" fontId="7" fillId="0" borderId="1" xfId="2" applyNumberFormat="1" applyFont="1" applyBorder="1" applyAlignment="1">
      <alignment horizontal="right" vertical="center" wrapText="1"/>
    </xf>
    <xf numFmtId="3" fontId="9" fillId="0" borderId="18" xfId="2" applyNumberFormat="1" applyFont="1" applyBorder="1" applyAlignment="1">
      <alignment horizontal="right"/>
    </xf>
    <xf numFmtId="165" fontId="9" fillId="0" borderId="1" xfId="2" applyNumberFormat="1" applyFont="1" applyBorder="1" applyAlignment="1">
      <alignment horizontal="right"/>
    </xf>
    <xf numFmtId="0" fontId="7" fillId="0" borderId="19" xfId="2" applyFont="1" applyBorder="1" applyAlignment="1">
      <alignment horizontal="center" vertical="center"/>
    </xf>
    <xf numFmtId="0" fontId="7" fillId="0" borderId="20" xfId="2" applyFont="1" applyBorder="1" applyAlignment="1">
      <alignment horizontal="left" vertical="center" wrapText="1"/>
    </xf>
    <xf numFmtId="0" fontId="7" fillId="0" borderId="19" xfId="2" applyFont="1" applyBorder="1" applyAlignment="1">
      <alignment horizontal="right"/>
    </xf>
    <xf numFmtId="165" fontId="7" fillId="0" borderId="21" xfId="2" applyNumberFormat="1" applyFont="1" applyBorder="1" applyAlignment="1">
      <alignment horizontal="right"/>
    </xf>
    <xf numFmtId="3" fontId="7" fillId="0" borderId="21" xfId="2" applyNumberFormat="1" applyFont="1" applyBorder="1" applyAlignment="1">
      <alignment horizontal="right"/>
    </xf>
    <xf numFmtId="165" fontId="7" fillId="0" borderId="21" xfId="2" applyNumberFormat="1" applyFont="1" applyBorder="1" applyAlignment="1">
      <alignment horizontal="right" vertical="center" wrapText="1"/>
    </xf>
    <xf numFmtId="165" fontId="7" fillId="0" borderId="20" xfId="2" applyNumberFormat="1" applyFont="1" applyBorder="1" applyAlignment="1">
      <alignment horizontal="right"/>
    </xf>
    <xf numFmtId="0" fontId="2" fillId="0" borderId="0" xfId="2" applyFont="1" applyAlignment="1">
      <alignment horizontal="right" vertical="center"/>
    </xf>
    <xf numFmtId="0" fontId="13" fillId="0" borderId="0" xfId="0" applyFont="1" applyAlignment="1">
      <alignment horizontal="left" wrapText="1"/>
    </xf>
    <xf numFmtId="0" fontId="14" fillId="0" borderId="0" xfId="3" applyFont="1" applyAlignment="1">
      <alignment horizontal="left"/>
    </xf>
    <xf numFmtId="43" fontId="2" fillId="0" borderId="0" xfId="1" applyFont="1" applyFill="1"/>
    <xf numFmtId="168" fontId="2" fillId="0" borderId="0" xfId="2" applyNumberFormat="1" applyFont="1"/>
    <xf numFmtId="0" fontId="13" fillId="0" borderId="0" xfId="0" applyFont="1" applyAlignment="1">
      <alignment horizontal="left" vertical="center" wrapText="1"/>
    </xf>
    <xf numFmtId="0" fontId="14" fillId="0" borderId="0" xfId="3" applyFont="1" applyAlignment="1">
      <alignment horizontal="left"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6" fillId="0" borderId="0" xfId="2" applyFont="1" applyAlignment="1">
      <alignment horizontal="center" wrapText="1"/>
    </xf>
    <xf numFmtId="0" fontId="9" fillId="0" borderId="16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4" fillId="0" borderId="0" xfId="3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7" fillId="0" borderId="4" xfId="2" applyNumberFormat="1" applyFont="1" applyBorder="1" applyAlignment="1">
      <alignment horizontal="center" vertical="center"/>
    </xf>
    <xf numFmtId="4" fontId="7" fillId="0" borderId="5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3" xr:uid="{578571C1-E819-4137-91A6-AEDC3224EEA2}"/>
    <cellStyle name="Обычный 4 2 2" xfId="2" xr:uid="{A28A2EA1-EF43-4BC3-9F5F-E555D5570062}"/>
    <cellStyle name="Финансовый" xfId="1" builtinId="3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D3DCF-A674-4673-BF94-C5137C32ABC3}">
  <sheetPr>
    <tabColor rgb="FF7030A0"/>
    <pageSetUpPr fitToPage="1"/>
  </sheetPr>
  <dimension ref="A1:L75"/>
  <sheetViews>
    <sheetView tabSelected="1" zoomScale="90" zoomScaleNormal="90" workbookViewId="0">
      <pane xSplit="2" ySplit="20" topLeftCell="C21" activePane="bottomRight" state="frozen"/>
      <selection pane="topRight" activeCell="C1" sqref="C1"/>
      <selection pane="bottomLeft" activeCell="A16" sqref="A16"/>
      <selection pane="bottomRight" activeCell="A10" sqref="A10:L10"/>
    </sheetView>
  </sheetViews>
  <sheetFormatPr defaultRowHeight="15" x14ac:dyDescent="0.25"/>
  <cols>
    <col min="1" max="1" width="7.140625" style="1" customWidth="1"/>
    <col min="2" max="2" width="68.5703125" style="2" customWidth="1"/>
    <col min="3" max="6" width="12.85546875" style="3" customWidth="1"/>
    <col min="7" max="7" width="14.28515625" style="3" customWidth="1"/>
    <col min="8" max="10" width="12.85546875" style="3" customWidth="1"/>
    <col min="11" max="12" width="14.28515625" style="3" customWidth="1"/>
    <col min="13" max="16384" width="9.140625" style="3"/>
  </cols>
  <sheetData>
    <row r="1" spans="1:12" x14ac:dyDescent="0.25">
      <c r="E1" s="79" t="s">
        <v>107</v>
      </c>
      <c r="F1" s="79"/>
      <c r="G1" s="79"/>
      <c r="H1" s="79"/>
      <c r="I1" s="79"/>
      <c r="J1" s="79"/>
      <c r="K1" s="79"/>
      <c r="L1" s="79"/>
    </row>
    <row r="2" spans="1:12" x14ac:dyDescent="0.25">
      <c r="E2" s="79" t="s">
        <v>0</v>
      </c>
      <c r="F2" s="79"/>
      <c r="G2" s="79"/>
      <c r="H2" s="79"/>
      <c r="I2" s="79"/>
      <c r="J2" s="79"/>
      <c r="K2" s="79"/>
      <c r="L2" s="79"/>
    </row>
    <row r="3" spans="1:12" x14ac:dyDescent="0.25">
      <c r="E3" s="79" t="s">
        <v>1</v>
      </c>
      <c r="F3" s="79"/>
      <c r="G3" s="79"/>
      <c r="H3" s="79"/>
      <c r="I3" s="79"/>
      <c r="J3" s="79"/>
      <c r="K3" s="79"/>
      <c r="L3" s="79"/>
    </row>
    <row r="4" spans="1:12" x14ac:dyDescent="0.25">
      <c r="E4" s="4"/>
      <c r="F4" s="4"/>
      <c r="G4" s="4"/>
      <c r="H4" s="4"/>
      <c r="I4" s="4"/>
      <c r="J4" s="4"/>
      <c r="K4" s="4"/>
      <c r="L4" s="4"/>
    </row>
    <row r="5" spans="1:12" x14ac:dyDescent="0.25">
      <c r="E5" s="79" t="s">
        <v>2</v>
      </c>
      <c r="F5" s="79"/>
      <c r="G5" s="79"/>
      <c r="H5" s="79"/>
      <c r="I5" s="79"/>
      <c r="J5" s="79"/>
      <c r="K5" s="79"/>
      <c r="L5" s="79"/>
    </row>
    <row r="6" spans="1:12" x14ac:dyDescent="0.25">
      <c r="E6" s="79" t="s">
        <v>3</v>
      </c>
      <c r="F6" s="79"/>
      <c r="G6" s="79"/>
      <c r="H6" s="79"/>
      <c r="I6" s="79"/>
      <c r="J6" s="79"/>
      <c r="K6" s="79"/>
      <c r="L6" s="79"/>
    </row>
    <row r="7" spans="1:12" x14ac:dyDescent="0.25">
      <c r="E7" s="79" t="s">
        <v>4</v>
      </c>
      <c r="F7" s="79"/>
      <c r="G7" s="79"/>
      <c r="H7" s="79"/>
      <c r="I7" s="79"/>
      <c r="J7" s="79"/>
      <c r="K7" s="79"/>
      <c r="L7" s="79"/>
    </row>
    <row r="8" spans="1:12" x14ac:dyDescent="0.25">
      <c r="E8" s="79" t="s">
        <v>5</v>
      </c>
      <c r="F8" s="79"/>
      <c r="G8" s="79"/>
      <c r="H8" s="79"/>
      <c r="I8" s="79"/>
      <c r="J8" s="79"/>
      <c r="K8" s="79"/>
      <c r="L8" s="79"/>
    </row>
    <row r="10" spans="1:12" ht="37.5" customHeight="1" x14ac:dyDescent="0.25">
      <c r="A10" s="80" t="s">
        <v>6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</row>
    <row r="12" spans="1:12" ht="37.5" customHeight="1" x14ac:dyDescent="0.25">
      <c r="A12" s="5" t="s">
        <v>7</v>
      </c>
      <c r="B12" s="6" t="s">
        <v>8</v>
      </c>
      <c r="C12" s="6" t="s">
        <v>9</v>
      </c>
    </row>
    <row r="13" spans="1:12" x14ac:dyDescent="0.25">
      <c r="A13" s="7">
        <v>1</v>
      </c>
      <c r="B13" s="8" t="s">
        <v>10</v>
      </c>
      <c r="C13" s="9">
        <v>1636774</v>
      </c>
    </row>
    <row r="14" spans="1:12" x14ac:dyDescent="0.25">
      <c r="A14" s="7">
        <v>2</v>
      </c>
      <c r="B14" s="8" t="s">
        <v>11</v>
      </c>
      <c r="C14" s="10">
        <v>1.754</v>
      </c>
      <c r="L14" s="11"/>
    </row>
    <row r="15" spans="1:12" ht="15.75" thickBot="1" x14ac:dyDescent="0.3">
      <c r="A15" s="12"/>
      <c r="C15" s="13"/>
      <c r="D15" s="14"/>
      <c r="E15" s="14"/>
      <c r="F15" s="11"/>
      <c r="G15" s="11"/>
      <c r="H15" s="11"/>
      <c r="I15" s="11"/>
      <c r="J15" s="11"/>
      <c r="K15" s="11"/>
      <c r="L15" s="11"/>
    </row>
    <row r="16" spans="1:12" ht="19.5" customHeight="1" x14ac:dyDescent="0.25">
      <c r="A16" s="81" t="s">
        <v>12</v>
      </c>
      <c r="B16" s="83" t="s">
        <v>13</v>
      </c>
      <c r="C16" s="84" t="s">
        <v>14</v>
      </c>
      <c r="D16" s="85"/>
      <c r="E16" s="85"/>
      <c r="F16" s="85"/>
      <c r="G16" s="85"/>
      <c r="H16" s="85"/>
      <c r="I16" s="85"/>
      <c r="J16" s="85"/>
      <c r="K16" s="85"/>
      <c r="L16" s="86"/>
    </row>
    <row r="17" spans="1:12" s="15" customFormat="1" ht="51" customHeight="1" x14ac:dyDescent="0.2">
      <c r="A17" s="82"/>
      <c r="B17" s="71"/>
      <c r="C17" s="72" t="s">
        <v>15</v>
      </c>
      <c r="D17" s="73"/>
      <c r="E17" s="70" t="s">
        <v>16</v>
      </c>
      <c r="F17" s="70"/>
      <c r="G17" s="76" t="s">
        <v>17</v>
      </c>
      <c r="H17" s="77"/>
      <c r="I17" s="77"/>
      <c r="J17" s="77"/>
      <c r="K17" s="77"/>
      <c r="L17" s="78"/>
    </row>
    <row r="18" spans="1:12" s="15" customFormat="1" ht="12.75" customHeight="1" x14ac:dyDescent="0.2">
      <c r="A18" s="82"/>
      <c r="B18" s="71"/>
      <c r="C18" s="74"/>
      <c r="D18" s="75"/>
      <c r="E18" s="70"/>
      <c r="F18" s="70"/>
      <c r="G18" s="68" t="s">
        <v>18</v>
      </c>
      <c r="H18" s="68" t="s">
        <v>19</v>
      </c>
      <c r="I18" s="70" t="s">
        <v>20</v>
      </c>
      <c r="J18" s="70" t="s">
        <v>21</v>
      </c>
      <c r="K18" s="70" t="s">
        <v>22</v>
      </c>
      <c r="L18" s="71" t="s">
        <v>23</v>
      </c>
    </row>
    <row r="19" spans="1:12" s="15" customFormat="1" ht="37.5" customHeight="1" x14ac:dyDescent="0.2">
      <c r="A19" s="82"/>
      <c r="B19" s="71"/>
      <c r="C19" s="16" t="s">
        <v>19</v>
      </c>
      <c r="D19" s="17" t="s">
        <v>24</v>
      </c>
      <c r="E19" s="17" t="s">
        <v>19</v>
      </c>
      <c r="F19" s="17" t="s">
        <v>23</v>
      </c>
      <c r="G19" s="69"/>
      <c r="H19" s="69"/>
      <c r="I19" s="70"/>
      <c r="J19" s="70"/>
      <c r="K19" s="70"/>
      <c r="L19" s="71"/>
    </row>
    <row r="20" spans="1:12" s="22" customFormat="1" ht="11.25" customHeight="1" x14ac:dyDescent="0.2">
      <c r="A20" s="18">
        <v>1</v>
      </c>
      <c r="B20" s="19">
        <v>2</v>
      </c>
      <c r="C20" s="20">
        <v>3</v>
      </c>
      <c r="D20" s="21">
        <v>4</v>
      </c>
      <c r="E20" s="21">
        <v>5</v>
      </c>
      <c r="F20" s="21">
        <v>6</v>
      </c>
      <c r="G20" s="21">
        <v>7</v>
      </c>
      <c r="H20" s="21">
        <v>8</v>
      </c>
      <c r="I20" s="21">
        <v>9</v>
      </c>
      <c r="J20" s="21">
        <v>10</v>
      </c>
      <c r="K20" s="21">
        <v>11</v>
      </c>
      <c r="L20" s="19">
        <v>12</v>
      </c>
    </row>
    <row r="21" spans="1:12" s="28" customFormat="1" ht="15.75" x14ac:dyDescent="0.25">
      <c r="A21" s="23">
        <v>1</v>
      </c>
      <c r="B21" s="24" t="s">
        <v>25</v>
      </c>
      <c r="C21" s="25"/>
      <c r="D21" s="26">
        <v>20623453.000000004</v>
      </c>
      <c r="E21" s="26"/>
      <c r="F21" s="26">
        <v>283406.90000000002</v>
      </c>
      <c r="G21" s="26"/>
      <c r="H21" s="26"/>
      <c r="I21" s="26"/>
      <c r="J21" s="26"/>
      <c r="K21" s="26"/>
      <c r="L21" s="27">
        <v>20906859.899999999</v>
      </c>
    </row>
    <row r="22" spans="1:12" s="15" customFormat="1" ht="12.75" x14ac:dyDescent="0.2">
      <c r="A22" s="29" t="s">
        <v>26</v>
      </c>
      <c r="B22" s="30" t="s">
        <v>27</v>
      </c>
      <c r="C22" s="31">
        <v>5841577</v>
      </c>
      <c r="D22" s="32">
        <v>7263819.9000000004</v>
      </c>
      <c r="E22" s="33">
        <v>93286</v>
      </c>
      <c r="F22" s="34">
        <v>89104.6</v>
      </c>
      <c r="G22" s="35">
        <v>3.62595</v>
      </c>
      <c r="H22" s="36">
        <v>5934863</v>
      </c>
      <c r="I22" s="34">
        <v>679.8</v>
      </c>
      <c r="J22" s="37">
        <v>1.8220000000000001</v>
      </c>
      <c r="K22" s="34">
        <v>1238.9000000000001</v>
      </c>
      <c r="L22" s="38">
        <v>7352924.5</v>
      </c>
    </row>
    <row r="23" spans="1:12" s="15" customFormat="1" ht="12.75" x14ac:dyDescent="0.2">
      <c r="A23" s="29" t="s">
        <v>28</v>
      </c>
      <c r="B23" s="39" t="s">
        <v>29</v>
      </c>
      <c r="C23" s="31">
        <v>4965903</v>
      </c>
      <c r="D23" s="32">
        <v>3807689.1</v>
      </c>
      <c r="E23" s="33">
        <v>93286</v>
      </c>
      <c r="F23" s="34">
        <v>89104.6</v>
      </c>
      <c r="G23" s="35">
        <v>3.0909499999999999</v>
      </c>
      <c r="H23" s="36">
        <v>5059189</v>
      </c>
      <c r="I23" s="34">
        <v>329</v>
      </c>
      <c r="J23" s="37">
        <v>2.3410000000000002</v>
      </c>
      <c r="K23" s="34">
        <v>770.2</v>
      </c>
      <c r="L23" s="38">
        <v>3896793.7</v>
      </c>
    </row>
    <row r="24" spans="1:12" s="15" customFormat="1" ht="12.75" x14ac:dyDescent="0.2">
      <c r="A24" s="29" t="s">
        <v>30</v>
      </c>
      <c r="B24" s="39" t="s">
        <v>31</v>
      </c>
      <c r="C24" s="31">
        <v>445202</v>
      </c>
      <c r="D24" s="32">
        <v>1574193.3</v>
      </c>
      <c r="E24" s="36"/>
      <c r="F24" s="34"/>
      <c r="G24" s="35">
        <v>0.27200000000000002</v>
      </c>
      <c r="H24" s="36">
        <v>445202</v>
      </c>
      <c r="I24" s="34">
        <v>2015.9</v>
      </c>
      <c r="J24" s="37">
        <v>1.754</v>
      </c>
      <c r="K24" s="34">
        <v>3535.9</v>
      </c>
      <c r="L24" s="38">
        <v>1574193.3</v>
      </c>
    </row>
    <row r="25" spans="1:12" s="15" customFormat="1" ht="12.75" x14ac:dyDescent="0.2">
      <c r="A25" s="29" t="s">
        <v>32</v>
      </c>
      <c r="B25" s="39" t="s">
        <v>33</v>
      </c>
      <c r="C25" s="31">
        <v>430472</v>
      </c>
      <c r="D25" s="32">
        <v>1881937.5</v>
      </c>
      <c r="E25" s="36"/>
      <c r="F25" s="34"/>
      <c r="G25" s="35">
        <v>0.26300000000000001</v>
      </c>
      <c r="H25" s="36">
        <v>430472</v>
      </c>
      <c r="I25" s="34">
        <v>2492.5</v>
      </c>
      <c r="J25" s="37">
        <v>1.754</v>
      </c>
      <c r="K25" s="34">
        <v>4371.8</v>
      </c>
      <c r="L25" s="38">
        <v>1881937.5</v>
      </c>
    </row>
    <row r="26" spans="1:12" s="15" customFormat="1" ht="12.75" x14ac:dyDescent="0.2">
      <c r="A26" s="29" t="s">
        <v>34</v>
      </c>
      <c r="B26" s="40" t="s">
        <v>35</v>
      </c>
      <c r="C26" s="31">
        <v>144988</v>
      </c>
      <c r="D26" s="32">
        <v>258760.1</v>
      </c>
      <c r="E26" s="36"/>
      <c r="F26" s="34"/>
      <c r="G26" s="35">
        <v>8.8580000000000006E-2</v>
      </c>
      <c r="H26" s="36">
        <v>144988</v>
      </c>
      <c r="I26" s="34">
        <v>1017.5</v>
      </c>
      <c r="J26" s="37">
        <v>1.754</v>
      </c>
      <c r="K26" s="34">
        <v>1784.7</v>
      </c>
      <c r="L26" s="38">
        <v>258760.1</v>
      </c>
    </row>
    <row r="27" spans="1:12" s="15" customFormat="1" ht="12.75" x14ac:dyDescent="0.2">
      <c r="A27" s="29" t="s">
        <v>36</v>
      </c>
      <c r="B27" s="30" t="s">
        <v>37</v>
      </c>
      <c r="C27" s="31">
        <v>2920855</v>
      </c>
      <c r="D27" s="32">
        <v>12077494.800000001</v>
      </c>
      <c r="E27" s="33">
        <v>136364</v>
      </c>
      <c r="F27" s="34">
        <v>168181.1</v>
      </c>
      <c r="G27" s="35">
        <v>1.8678300000000001</v>
      </c>
      <c r="H27" s="36">
        <v>3057219</v>
      </c>
      <c r="I27" s="34">
        <v>1599.8</v>
      </c>
      <c r="J27" s="37">
        <v>2.504</v>
      </c>
      <c r="K27" s="34">
        <v>4005.5</v>
      </c>
      <c r="L27" s="38">
        <v>12245675.9</v>
      </c>
    </row>
    <row r="28" spans="1:12" s="15" customFormat="1" ht="12.75" x14ac:dyDescent="0.2">
      <c r="A28" s="29" t="s">
        <v>38</v>
      </c>
      <c r="B28" s="30" t="s">
        <v>39</v>
      </c>
      <c r="C28" s="31">
        <v>4698</v>
      </c>
      <c r="D28" s="32">
        <v>151938</v>
      </c>
      <c r="E28" s="33"/>
      <c r="F28" s="34"/>
      <c r="G28" s="35">
        <v>2.8700000000000002E-3</v>
      </c>
      <c r="H28" s="36">
        <v>4698</v>
      </c>
      <c r="I28" s="34">
        <v>18438.400000000001</v>
      </c>
      <c r="J28" s="37">
        <v>1.754</v>
      </c>
      <c r="K28" s="34">
        <v>32341</v>
      </c>
      <c r="L28" s="38">
        <v>151938</v>
      </c>
    </row>
    <row r="29" spans="1:12" s="15" customFormat="1" ht="12.75" x14ac:dyDescent="0.2">
      <c r="A29" s="29" t="s">
        <v>40</v>
      </c>
      <c r="B29" s="30" t="s">
        <v>41</v>
      </c>
      <c r="C29" s="31">
        <v>884519</v>
      </c>
      <c r="D29" s="32">
        <v>1130200.3</v>
      </c>
      <c r="E29" s="33">
        <v>39208</v>
      </c>
      <c r="F29" s="34">
        <v>26121.200000000001</v>
      </c>
      <c r="G29" s="35">
        <v>0.56435999999999997</v>
      </c>
      <c r="H29" s="36">
        <v>923727</v>
      </c>
      <c r="I29" s="34">
        <v>713.7</v>
      </c>
      <c r="J29" s="37">
        <v>1.754</v>
      </c>
      <c r="K29" s="34">
        <v>1251.8</v>
      </c>
      <c r="L29" s="38">
        <v>1156321.5</v>
      </c>
    </row>
    <row r="30" spans="1:12" s="15" customFormat="1" ht="12.75" x14ac:dyDescent="0.2">
      <c r="A30" s="29" t="s">
        <v>42</v>
      </c>
      <c r="B30" s="30" t="s">
        <v>43</v>
      </c>
      <c r="C30" s="31">
        <v>727354</v>
      </c>
      <c r="D30" s="32">
        <v>1759636.9999999998</v>
      </c>
      <c r="E30" s="33"/>
      <c r="F30" s="34"/>
      <c r="G30" s="34"/>
      <c r="H30" s="36">
        <v>727354</v>
      </c>
      <c r="I30" s="36"/>
      <c r="J30" s="36"/>
      <c r="K30" s="36"/>
      <c r="L30" s="38">
        <v>1759636.9999999998</v>
      </c>
    </row>
    <row r="31" spans="1:12" s="15" customFormat="1" ht="12.75" x14ac:dyDescent="0.2">
      <c r="A31" s="29" t="s">
        <v>44</v>
      </c>
      <c r="B31" s="41" t="s">
        <v>45</v>
      </c>
      <c r="C31" s="31">
        <v>155880</v>
      </c>
      <c r="D31" s="32">
        <v>693525.9</v>
      </c>
      <c r="E31" s="33"/>
      <c r="F31" s="34"/>
      <c r="G31" s="35">
        <v>9.5240000000000005E-2</v>
      </c>
      <c r="H31" s="36">
        <v>155880</v>
      </c>
      <c r="I31" s="34">
        <v>2542</v>
      </c>
      <c r="J31" s="37">
        <v>1.75</v>
      </c>
      <c r="K31" s="34">
        <v>4449.1000000000004</v>
      </c>
      <c r="L31" s="38">
        <v>693525.9</v>
      </c>
    </row>
    <row r="32" spans="1:12" s="15" customFormat="1" ht="12.75" x14ac:dyDescent="0.2">
      <c r="A32" s="29" t="s">
        <v>46</v>
      </c>
      <c r="B32" s="41" t="s">
        <v>47</v>
      </c>
      <c r="C32" s="31">
        <v>68400</v>
      </c>
      <c r="D32" s="32">
        <v>428909</v>
      </c>
      <c r="E32" s="33"/>
      <c r="F32" s="34"/>
      <c r="G32" s="35">
        <v>4.1790000000000001E-2</v>
      </c>
      <c r="H32" s="36">
        <v>68400</v>
      </c>
      <c r="I32" s="34">
        <v>3575</v>
      </c>
      <c r="J32" s="37">
        <v>1.754</v>
      </c>
      <c r="K32" s="34">
        <v>6270.6</v>
      </c>
      <c r="L32" s="38">
        <v>428909</v>
      </c>
    </row>
    <row r="33" spans="1:12" s="15" customFormat="1" ht="12.75" x14ac:dyDescent="0.2">
      <c r="A33" s="29" t="s">
        <v>48</v>
      </c>
      <c r="B33" s="41" t="s">
        <v>49</v>
      </c>
      <c r="C33" s="31">
        <v>161405</v>
      </c>
      <c r="D33" s="32">
        <v>139308.70000000001</v>
      </c>
      <c r="E33" s="33"/>
      <c r="F33" s="34"/>
      <c r="G33" s="35">
        <v>9.8610000000000003E-2</v>
      </c>
      <c r="H33" s="36">
        <v>161405</v>
      </c>
      <c r="I33" s="34">
        <v>492.1</v>
      </c>
      <c r="J33" s="37">
        <v>1.754</v>
      </c>
      <c r="K33" s="34">
        <v>863.1</v>
      </c>
      <c r="L33" s="38">
        <v>139308.70000000001</v>
      </c>
    </row>
    <row r="34" spans="1:12" s="15" customFormat="1" ht="12.75" x14ac:dyDescent="0.2">
      <c r="A34" s="29" t="s">
        <v>50</v>
      </c>
      <c r="B34" s="41" t="s">
        <v>51</v>
      </c>
      <c r="C34" s="31">
        <v>70443</v>
      </c>
      <c r="D34" s="32">
        <v>114082.4</v>
      </c>
      <c r="E34" s="33"/>
      <c r="F34" s="34"/>
      <c r="G34" s="35">
        <v>4.3040000000000002E-2</v>
      </c>
      <c r="H34" s="36">
        <v>70443</v>
      </c>
      <c r="I34" s="34">
        <v>923.3</v>
      </c>
      <c r="J34" s="37">
        <v>1.754</v>
      </c>
      <c r="K34" s="34">
        <v>1619.5</v>
      </c>
      <c r="L34" s="38">
        <v>114082.4</v>
      </c>
    </row>
    <row r="35" spans="1:12" s="15" customFormat="1" ht="12.75" x14ac:dyDescent="0.2">
      <c r="A35" s="29" t="s">
        <v>52</v>
      </c>
      <c r="B35" s="41" t="s">
        <v>53</v>
      </c>
      <c r="C35" s="31">
        <v>1936</v>
      </c>
      <c r="D35" s="32">
        <v>27757.4</v>
      </c>
      <c r="E35" s="33"/>
      <c r="F35" s="34"/>
      <c r="G35" s="35">
        <v>1.1800000000000001E-3</v>
      </c>
      <c r="H35" s="36">
        <v>1936</v>
      </c>
      <c r="I35" s="34">
        <v>8174.2</v>
      </c>
      <c r="J35" s="37">
        <v>1.754</v>
      </c>
      <c r="K35" s="34">
        <v>14337.5</v>
      </c>
      <c r="L35" s="38">
        <v>27757.4</v>
      </c>
    </row>
    <row r="36" spans="1:12" s="15" customFormat="1" ht="12" customHeight="1" x14ac:dyDescent="0.2">
      <c r="A36" s="29" t="s">
        <v>54</v>
      </c>
      <c r="B36" s="41" t="s">
        <v>55</v>
      </c>
      <c r="C36" s="31">
        <v>29056</v>
      </c>
      <c r="D36" s="32">
        <v>103015.1</v>
      </c>
      <c r="E36" s="33"/>
      <c r="F36" s="34"/>
      <c r="G36" s="35">
        <v>1.7749999999999998E-2</v>
      </c>
      <c r="H36" s="36">
        <v>29056</v>
      </c>
      <c r="I36" s="34">
        <v>2021.3</v>
      </c>
      <c r="J36" s="37">
        <v>1.754</v>
      </c>
      <c r="K36" s="34">
        <v>3545.4</v>
      </c>
      <c r="L36" s="38">
        <v>103015.1</v>
      </c>
    </row>
    <row r="37" spans="1:12" s="15" customFormat="1" ht="12.75" x14ac:dyDescent="0.2">
      <c r="A37" s="29" t="s">
        <v>56</v>
      </c>
      <c r="B37" s="41" t="s">
        <v>57</v>
      </c>
      <c r="C37" s="31">
        <v>240234</v>
      </c>
      <c r="D37" s="32">
        <v>253038.5</v>
      </c>
      <c r="E37" s="33"/>
      <c r="F37" s="34"/>
      <c r="G37" s="35">
        <v>0.14677000000000001</v>
      </c>
      <c r="H37" s="36">
        <v>240234</v>
      </c>
      <c r="I37" s="34">
        <v>600.5</v>
      </c>
      <c r="J37" s="37">
        <v>1.754</v>
      </c>
      <c r="K37" s="34">
        <v>1053.3</v>
      </c>
      <c r="L37" s="38">
        <v>253038.5</v>
      </c>
    </row>
    <row r="38" spans="1:12" s="15" customFormat="1" ht="12.75" x14ac:dyDescent="0.2">
      <c r="A38" s="29" t="s">
        <v>58</v>
      </c>
      <c r="B38" s="30" t="s">
        <v>59</v>
      </c>
      <c r="C38" s="42">
        <v>66</v>
      </c>
      <c r="D38" s="34">
        <v>376756.7</v>
      </c>
      <c r="E38" s="33"/>
      <c r="F38" s="34"/>
      <c r="G38" s="35">
        <v>4.0000000000000003E-5</v>
      </c>
      <c r="H38" s="36">
        <v>66</v>
      </c>
      <c r="I38" s="36"/>
      <c r="J38" s="36"/>
      <c r="K38" s="34">
        <v>5708434.7999999998</v>
      </c>
      <c r="L38" s="38">
        <v>376756.7</v>
      </c>
    </row>
    <row r="39" spans="1:12" s="28" customFormat="1" ht="15.75" x14ac:dyDescent="0.25">
      <c r="A39" s="23">
        <v>2</v>
      </c>
      <c r="B39" s="24" t="s">
        <v>60</v>
      </c>
      <c r="C39" s="43">
        <v>120161</v>
      </c>
      <c r="D39" s="26">
        <v>4861592.8999999994</v>
      </c>
      <c r="E39" s="44">
        <v>7877</v>
      </c>
      <c r="F39" s="26">
        <v>346992.9</v>
      </c>
      <c r="G39" s="45">
        <v>7.8226000000000004E-2</v>
      </c>
      <c r="H39" s="44">
        <v>128038</v>
      </c>
      <c r="I39" s="26">
        <v>23192.7</v>
      </c>
      <c r="J39" s="46">
        <v>1.754</v>
      </c>
      <c r="K39" s="26">
        <v>40680</v>
      </c>
      <c r="L39" s="27">
        <v>5208585.8</v>
      </c>
    </row>
    <row r="40" spans="1:12" s="15" customFormat="1" ht="12.75" customHeight="1" x14ac:dyDescent="0.2">
      <c r="A40" s="29" t="s">
        <v>61</v>
      </c>
      <c r="B40" s="30" t="s">
        <v>62</v>
      </c>
      <c r="C40" s="31">
        <v>98085</v>
      </c>
      <c r="D40" s="32">
        <v>2542978.3000000003</v>
      </c>
      <c r="E40" s="33">
        <v>5945</v>
      </c>
      <c r="F40" s="34">
        <v>118851.2</v>
      </c>
      <c r="G40" s="47">
        <v>6.3558000000000003E-2</v>
      </c>
      <c r="H40" s="36">
        <v>104030</v>
      </c>
      <c r="I40" s="36"/>
      <c r="J40" s="36"/>
      <c r="K40" s="34">
        <v>25587.1</v>
      </c>
      <c r="L40" s="38">
        <v>2661829.5000000005</v>
      </c>
    </row>
    <row r="41" spans="1:12" s="15" customFormat="1" ht="12.75" customHeight="1" x14ac:dyDescent="0.2">
      <c r="A41" s="29" t="s">
        <v>63</v>
      </c>
      <c r="B41" s="30" t="s">
        <v>64</v>
      </c>
      <c r="C41" s="31">
        <v>13370</v>
      </c>
      <c r="D41" s="32">
        <v>1295330.2</v>
      </c>
      <c r="E41" s="33">
        <v>591</v>
      </c>
      <c r="F41" s="34">
        <v>82449.2</v>
      </c>
      <c r="G41" s="47">
        <v>8.5299999999999994E-3</v>
      </c>
      <c r="H41" s="36">
        <v>13961</v>
      </c>
      <c r="I41" s="34">
        <v>79186.3</v>
      </c>
      <c r="J41" s="37">
        <v>1.246</v>
      </c>
      <c r="K41" s="34">
        <v>98687.7</v>
      </c>
      <c r="L41" s="38">
        <v>1377779.4</v>
      </c>
    </row>
    <row r="42" spans="1:12" s="15" customFormat="1" ht="12.75" customHeight="1" x14ac:dyDescent="0.2">
      <c r="A42" s="29" t="s">
        <v>65</v>
      </c>
      <c r="B42" s="30" t="s">
        <v>66</v>
      </c>
      <c r="C42" s="31">
        <v>650</v>
      </c>
      <c r="D42" s="32">
        <v>111669.8</v>
      </c>
      <c r="E42" s="33">
        <v>1341</v>
      </c>
      <c r="F42" s="34">
        <v>145692.5</v>
      </c>
      <c r="G42" s="47">
        <v>1.2160000000000001E-3</v>
      </c>
      <c r="H42" s="36">
        <v>1991</v>
      </c>
      <c r="I42" s="34">
        <v>124728.5</v>
      </c>
      <c r="J42" s="37">
        <v>1.036</v>
      </c>
      <c r="K42" s="34">
        <v>129262.8</v>
      </c>
      <c r="L42" s="38">
        <v>257362.3</v>
      </c>
    </row>
    <row r="43" spans="1:12" s="15" customFormat="1" ht="12.75" customHeight="1" x14ac:dyDescent="0.2">
      <c r="A43" s="29" t="s">
        <v>67</v>
      </c>
      <c r="B43" s="30" t="s">
        <v>68</v>
      </c>
      <c r="C43" s="31">
        <v>8056</v>
      </c>
      <c r="D43" s="32">
        <v>911614.6</v>
      </c>
      <c r="E43" s="33"/>
      <c r="F43" s="34"/>
      <c r="G43" s="34"/>
      <c r="H43" s="36">
        <v>8056</v>
      </c>
      <c r="I43" s="36"/>
      <c r="J43" s="36"/>
      <c r="K43" s="34">
        <v>113159.7</v>
      </c>
      <c r="L43" s="38">
        <v>911614.6</v>
      </c>
    </row>
    <row r="44" spans="1:12" s="28" customFormat="1" ht="15.75" x14ac:dyDescent="0.25">
      <c r="A44" s="23">
        <v>3</v>
      </c>
      <c r="B44" s="24" t="s">
        <v>69</v>
      </c>
      <c r="C44" s="43">
        <v>274513</v>
      </c>
      <c r="D44" s="26">
        <v>18076779.199999999</v>
      </c>
      <c r="E44" s="44">
        <v>20781</v>
      </c>
      <c r="F44" s="26">
        <v>1250895</v>
      </c>
      <c r="G44" s="45">
        <v>0.18041199999999999</v>
      </c>
      <c r="H44" s="44">
        <v>295294</v>
      </c>
      <c r="I44" s="26">
        <v>37316</v>
      </c>
      <c r="J44" s="46">
        <v>1.754</v>
      </c>
      <c r="K44" s="26">
        <v>65452.3</v>
      </c>
      <c r="L44" s="27">
        <v>19327674.199999996</v>
      </c>
    </row>
    <row r="45" spans="1:12" s="15" customFormat="1" ht="12.75" x14ac:dyDescent="0.2">
      <c r="A45" s="29" t="s">
        <v>70</v>
      </c>
      <c r="B45" s="30" t="s">
        <v>71</v>
      </c>
      <c r="C45" s="31">
        <v>226518</v>
      </c>
      <c r="D45" s="32">
        <v>11539876.6</v>
      </c>
      <c r="E45" s="33">
        <v>19550</v>
      </c>
      <c r="F45" s="34">
        <v>1117736.1000000001</v>
      </c>
      <c r="G45" s="47">
        <v>0.150337</v>
      </c>
      <c r="H45" s="36">
        <v>246068</v>
      </c>
      <c r="I45" s="36"/>
      <c r="J45" s="36"/>
      <c r="K45" s="34">
        <v>51439.5</v>
      </c>
      <c r="L45" s="38">
        <v>12657612.699999999</v>
      </c>
    </row>
    <row r="46" spans="1:12" s="15" customFormat="1" ht="12.75" x14ac:dyDescent="0.2">
      <c r="A46" s="29" t="s">
        <v>72</v>
      </c>
      <c r="B46" s="30" t="s">
        <v>73</v>
      </c>
      <c r="C46" s="31">
        <v>16039</v>
      </c>
      <c r="D46" s="32">
        <v>2091527.7</v>
      </c>
      <c r="E46" s="33">
        <v>1220</v>
      </c>
      <c r="F46" s="34">
        <v>132769.5</v>
      </c>
      <c r="G46" s="47">
        <v>1.0545000000000001E-2</v>
      </c>
      <c r="H46" s="36">
        <v>17259</v>
      </c>
      <c r="I46" s="34">
        <v>101250.1</v>
      </c>
      <c r="J46" s="37">
        <v>1.2729999999999999</v>
      </c>
      <c r="K46" s="34">
        <v>128877.5</v>
      </c>
      <c r="L46" s="38">
        <v>2224297.2000000002</v>
      </c>
    </row>
    <row r="47" spans="1:12" s="15" customFormat="1" ht="12.75" x14ac:dyDescent="0.2">
      <c r="A47" s="29" t="s">
        <v>74</v>
      </c>
      <c r="B47" s="30" t="s">
        <v>75</v>
      </c>
      <c r="C47" s="31">
        <v>7771</v>
      </c>
      <c r="D47" s="32">
        <v>526982.9</v>
      </c>
      <c r="E47" s="33"/>
      <c r="F47" s="34"/>
      <c r="G47" s="47">
        <v>4.7479999999999996E-3</v>
      </c>
      <c r="H47" s="36">
        <v>7771</v>
      </c>
      <c r="I47" s="34">
        <v>38662.5</v>
      </c>
      <c r="J47" s="37">
        <v>1.754</v>
      </c>
      <c r="K47" s="34">
        <v>67814</v>
      </c>
      <c r="L47" s="38">
        <v>526982.9</v>
      </c>
    </row>
    <row r="48" spans="1:12" s="15" customFormat="1" ht="12.75" x14ac:dyDescent="0.2">
      <c r="A48" s="29" t="s">
        <v>76</v>
      </c>
      <c r="B48" s="30" t="s">
        <v>77</v>
      </c>
      <c r="C48" s="31">
        <v>1491</v>
      </c>
      <c r="D48" s="32">
        <v>94826.1</v>
      </c>
      <c r="E48" s="33">
        <v>11</v>
      </c>
      <c r="F48" s="34">
        <v>389.4</v>
      </c>
      <c r="G48" s="47">
        <v>9.1799999999999998E-4</v>
      </c>
      <c r="H48" s="36">
        <v>1502</v>
      </c>
      <c r="I48" s="34"/>
      <c r="J48" s="37"/>
      <c r="K48" s="34">
        <v>63392.5</v>
      </c>
      <c r="L48" s="38">
        <v>95215.5</v>
      </c>
    </row>
    <row r="49" spans="1:12" s="15" customFormat="1" ht="12.75" x14ac:dyDescent="0.2">
      <c r="A49" s="29" t="s">
        <v>78</v>
      </c>
      <c r="B49" s="30" t="s">
        <v>79</v>
      </c>
      <c r="C49" s="31">
        <v>14815</v>
      </c>
      <c r="D49" s="32">
        <v>2163373</v>
      </c>
      <c r="E49" s="33"/>
      <c r="F49" s="34"/>
      <c r="G49" s="47">
        <v>9.051E-3</v>
      </c>
      <c r="H49" s="36">
        <v>14815</v>
      </c>
      <c r="I49" s="34">
        <v>116200</v>
      </c>
      <c r="J49" s="37">
        <v>1.2569999999999999</v>
      </c>
      <c r="K49" s="34">
        <v>146025.9</v>
      </c>
      <c r="L49" s="38">
        <v>2163373</v>
      </c>
    </row>
    <row r="50" spans="1:12" s="15" customFormat="1" ht="12.75" x14ac:dyDescent="0.2">
      <c r="A50" s="29" t="s">
        <v>80</v>
      </c>
      <c r="B50" s="30" t="s">
        <v>81</v>
      </c>
      <c r="C50" s="31">
        <v>7879</v>
      </c>
      <c r="D50" s="32">
        <v>1660192.9</v>
      </c>
      <c r="E50" s="33"/>
      <c r="F50" s="34"/>
      <c r="G50" s="47">
        <v>4.8139999999999997E-3</v>
      </c>
      <c r="H50" s="36">
        <v>7879</v>
      </c>
      <c r="I50" s="36"/>
      <c r="J50" s="36"/>
      <c r="K50" s="34">
        <v>210711.1</v>
      </c>
      <c r="L50" s="38">
        <v>1660192.9</v>
      </c>
    </row>
    <row r="51" spans="1:12" s="28" customFormat="1" ht="15.75" x14ac:dyDescent="0.25">
      <c r="A51" s="23">
        <v>4</v>
      </c>
      <c r="B51" s="24" t="s">
        <v>82</v>
      </c>
      <c r="C51" s="43">
        <v>462612</v>
      </c>
      <c r="D51" s="26">
        <v>2854312.3</v>
      </c>
      <c r="E51" s="44">
        <v>28704</v>
      </c>
      <c r="F51" s="26">
        <v>88698.8</v>
      </c>
      <c r="G51" s="48">
        <v>0.30016999999999999</v>
      </c>
      <c r="H51" s="44">
        <v>491316</v>
      </c>
      <c r="I51" s="26">
        <v>2884.7</v>
      </c>
      <c r="J51" s="46">
        <v>2.077</v>
      </c>
      <c r="K51" s="26">
        <v>5990.1</v>
      </c>
      <c r="L51" s="27">
        <v>2943011.0999999996</v>
      </c>
    </row>
    <row r="52" spans="1:12" s="15" customFormat="1" ht="12.75" x14ac:dyDescent="0.2">
      <c r="A52" s="29" t="s">
        <v>83</v>
      </c>
      <c r="B52" s="30" t="s">
        <v>84</v>
      </c>
      <c r="C52" s="49">
        <v>462501</v>
      </c>
      <c r="D52" s="50">
        <v>2849177.8</v>
      </c>
      <c r="E52" s="36"/>
      <c r="F52" s="34"/>
      <c r="G52" s="34"/>
      <c r="H52" s="36">
        <v>491205</v>
      </c>
      <c r="I52" s="34"/>
      <c r="J52" s="37"/>
      <c r="K52" s="34">
        <v>5981</v>
      </c>
      <c r="L52" s="38">
        <v>2937876.5999999996</v>
      </c>
    </row>
    <row r="53" spans="1:12" s="15" customFormat="1" ht="12.75" x14ac:dyDescent="0.2">
      <c r="A53" s="29" t="s">
        <v>85</v>
      </c>
      <c r="B53" s="30" t="s">
        <v>86</v>
      </c>
      <c r="C53" s="49">
        <v>111</v>
      </c>
      <c r="D53" s="50">
        <v>5134.5</v>
      </c>
      <c r="E53" s="36"/>
      <c r="F53" s="34"/>
      <c r="G53" s="34"/>
      <c r="H53" s="36">
        <v>111</v>
      </c>
      <c r="I53" s="36"/>
      <c r="J53" s="36"/>
      <c r="K53" s="34">
        <v>46256.800000000003</v>
      </c>
      <c r="L53" s="38">
        <v>5134.5</v>
      </c>
    </row>
    <row r="54" spans="1:12" s="28" customFormat="1" ht="16.5" thickBot="1" x14ac:dyDescent="0.3">
      <c r="A54" s="51">
        <v>5</v>
      </c>
      <c r="B54" s="52" t="s">
        <v>87</v>
      </c>
      <c r="C54" s="53"/>
      <c r="D54" s="54">
        <v>46416137.399999999</v>
      </c>
      <c r="E54" s="55"/>
      <c r="F54" s="54">
        <v>1969993.6</v>
      </c>
      <c r="G54" s="54"/>
      <c r="H54" s="56"/>
      <c r="I54" s="56"/>
      <c r="J54" s="56"/>
      <c r="K54" s="54"/>
      <c r="L54" s="57">
        <v>48386130.999999993</v>
      </c>
    </row>
    <row r="55" spans="1:12" x14ac:dyDescent="0.25">
      <c r="A55" s="58" t="s">
        <v>88</v>
      </c>
      <c r="B55" s="2" t="s">
        <v>89</v>
      </c>
      <c r="F55" s="13"/>
    </row>
    <row r="56" spans="1:12" x14ac:dyDescent="0.25">
      <c r="A56" s="58" t="s">
        <v>90</v>
      </c>
      <c r="B56" s="2" t="s">
        <v>91</v>
      </c>
      <c r="F56" s="13"/>
    </row>
    <row r="57" spans="1:12" x14ac:dyDescent="0.25">
      <c r="A57" s="58" t="s">
        <v>92</v>
      </c>
      <c r="B57" s="2" t="s">
        <v>93</v>
      </c>
      <c r="F57" s="13"/>
    </row>
    <row r="58" spans="1:12" ht="15" customHeight="1" x14ac:dyDescent="0.25">
      <c r="A58" s="67" t="s">
        <v>94</v>
      </c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</row>
    <row r="59" spans="1:12" x14ac:dyDescent="0.25">
      <c r="F59" s="13"/>
    </row>
    <row r="60" spans="1:12" ht="18.75" customHeight="1" x14ac:dyDescent="0.3">
      <c r="A60" s="65" t="s">
        <v>95</v>
      </c>
      <c r="B60" s="65"/>
      <c r="C60" s="65"/>
      <c r="D60" s="65"/>
      <c r="E60" s="65"/>
      <c r="F60" s="65"/>
      <c r="G60" s="65"/>
      <c r="H60" s="65"/>
      <c r="I60" s="59"/>
      <c r="J60" s="59"/>
      <c r="K60" s="60" t="s">
        <v>96</v>
      </c>
      <c r="L60" s="13"/>
    </row>
    <row r="61" spans="1:12" ht="52.5" customHeight="1" x14ac:dyDescent="0.25">
      <c r="D61" s="61"/>
      <c r="E61" s="13"/>
      <c r="F61" s="61"/>
      <c r="G61" s="11"/>
      <c r="H61" s="61"/>
      <c r="I61" s="61"/>
      <c r="J61" s="61"/>
      <c r="L61" s="62"/>
    </row>
    <row r="62" spans="1:12" ht="52.5" customHeight="1" x14ac:dyDescent="0.25">
      <c r="E62" s="13"/>
      <c r="K62" s="13"/>
      <c r="L62" s="11"/>
    </row>
    <row r="63" spans="1:12" ht="18.75" customHeight="1" x14ac:dyDescent="0.3">
      <c r="A63" s="65" t="s">
        <v>97</v>
      </c>
      <c r="B63" s="65"/>
      <c r="C63" s="65"/>
      <c r="D63" s="65"/>
      <c r="E63" s="65"/>
      <c r="F63" s="65"/>
      <c r="G63" s="65"/>
      <c r="H63" s="65"/>
      <c r="I63" s="59"/>
      <c r="J63" s="59"/>
      <c r="K63" s="60" t="s">
        <v>98</v>
      </c>
      <c r="L63" s="13"/>
    </row>
    <row r="64" spans="1:12" ht="52.5" customHeight="1" x14ac:dyDescent="0.25">
      <c r="K64" s="13"/>
    </row>
    <row r="65" spans="1:11" ht="52.5" customHeight="1" x14ac:dyDescent="0.25"/>
    <row r="66" spans="1:11" ht="18.75" customHeight="1" x14ac:dyDescent="0.3">
      <c r="A66" s="65" t="s">
        <v>99</v>
      </c>
      <c r="B66" s="65"/>
      <c r="C66" s="65"/>
      <c r="D66" s="65"/>
      <c r="E66" s="65"/>
      <c r="F66" s="65"/>
      <c r="G66" s="65"/>
      <c r="H66" s="65"/>
      <c r="I66" s="59"/>
      <c r="J66" s="59"/>
      <c r="K66" s="60" t="s">
        <v>100</v>
      </c>
    </row>
    <row r="67" spans="1:11" ht="52.5" customHeight="1" x14ac:dyDescent="0.25"/>
    <row r="68" spans="1:11" ht="52.5" customHeight="1" x14ac:dyDescent="0.25"/>
    <row r="69" spans="1:11" ht="18.75" customHeight="1" x14ac:dyDescent="0.3">
      <c r="A69" s="65" t="s">
        <v>101</v>
      </c>
      <c r="B69" s="65"/>
      <c r="C69" s="65"/>
      <c r="D69" s="65"/>
      <c r="E69" s="65"/>
      <c r="F69" s="65"/>
      <c r="G69" s="65"/>
      <c r="H69" s="65"/>
      <c r="I69" s="59"/>
      <c r="J69" s="59"/>
      <c r="K69" s="60" t="s">
        <v>102</v>
      </c>
    </row>
    <row r="70" spans="1:11" ht="52.5" customHeight="1" x14ac:dyDescent="0.25"/>
    <row r="71" spans="1:11" ht="52.5" customHeight="1" x14ac:dyDescent="0.25"/>
    <row r="72" spans="1:11" ht="39" customHeight="1" x14ac:dyDescent="0.25">
      <c r="A72" s="66" t="s">
        <v>103</v>
      </c>
      <c r="B72" s="66"/>
      <c r="C72" s="66"/>
      <c r="D72" s="66"/>
      <c r="E72" s="66"/>
      <c r="F72" s="66"/>
      <c r="G72" s="66"/>
      <c r="H72" s="66"/>
      <c r="I72" s="63"/>
      <c r="J72" s="63"/>
      <c r="K72" s="64" t="s">
        <v>104</v>
      </c>
    </row>
    <row r="73" spans="1:11" ht="52.5" customHeight="1" x14ac:dyDescent="0.25"/>
    <row r="74" spans="1:11" ht="52.5" customHeight="1" x14ac:dyDescent="0.25"/>
    <row r="75" spans="1:11" ht="18.75" customHeight="1" x14ac:dyDescent="0.3">
      <c r="A75" s="65" t="s">
        <v>105</v>
      </c>
      <c r="B75" s="65"/>
      <c r="C75" s="65"/>
      <c r="D75" s="65"/>
      <c r="E75" s="65"/>
      <c r="F75" s="65"/>
      <c r="G75" s="65"/>
      <c r="H75" s="65"/>
      <c r="I75" s="59"/>
      <c r="J75" s="59"/>
      <c r="K75" s="60" t="s">
        <v>106</v>
      </c>
    </row>
  </sheetData>
  <mergeCells count="27">
    <mergeCell ref="E6:L6"/>
    <mergeCell ref="E7:L7"/>
    <mergeCell ref="E3:L3"/>
    <mergeCell ref="E5:L5"/>
    <mergeCell ref="E1:L1"/>
    <mergeCell ref="E2:L2"/>
    <mergeCell ref="E8:L8"/>
    <mergeCell ref="A10:L10"/>
    <mergeCell ref="A16:A19"/>
    <mergeCell ref="B16:B19"/>
    <mergeCell ref="C16:L16"/>
    <mergeCell ref="A75:H75"/>
    <mergeCell ref="A58:L58"/>
    <mergeCell ref="G18:G19"/>
    <mergeCell ref="H18:H19"/>
    <mergeCell ref="I18:I19"/>
    <mergeCell ref="J18:J19"/>
    <mergeCell ref="K18:K19"/>
    <mergeCell ref="L18:L19"/>
    <mergeCell ref="C17:D18"/>
    <mergeCell ref="E17:F18"/>
    <mergeCell ref="G17:L17"/>
    <mergeCell ref="A60:H60"/>
    <mergeCell ref="A63:H63"/>
    <mergeCell ref="A66:H66"/>
    <mergeCell ref="A69:H69"/>
    <mergeCell ref="A72:H72"/>
  </mergeCells>
  <conditionalFormatting sqref="K60">
    <cfRule type="cellIs" dxfId="8" priority="22" operator="lessThan">
      <formula>0</formula>
    </cfRule>
  </conditionalFormatting>
  <conditionalFormatting sqref="A60">
    <cfRule type="cellIs" dxfId="7" priority="21" operator="lessThan">
      <formula>0</formula>
    </cfRule>
  </conditionalFormatting>
  <conditionalFormatting sqref="A63 K63">
    <cfRule type="cellIs" dxfId="6" priority="20" operator="lessThan">
      <formula>0</formula>
    </cfRule>
  </conditionalFormatting>
  <conditionalFormatting sqref="A66 K66">
    <cfRule type="cellIs" dxfId="5" priority="19" operator="lessThan">
      <formula>0</formula>
    </cfRule>
  </conditionalFormatting>
  <conditionalFormatting sqref="K69">
    <cfRule type="cellIs" dxfId="4" priority="18" operator="lessThan">
      <formula>0</formula>
    </cfRule>
  </conditionalFormatting>
  <conditionalFormatting sqref="A69">
    <cfRule type="cellIs" dxfId="3" priority="17" operator="lessThan">
      <formula>0</formula>
    </cfRule>
  </conditionalFormatting>
  <conditionalFormatting sqref="K72 A72">
    <cfRule type="cellIs" dxfId="2" priority="16" operator="lessThan">
      <formula>0</formula>
    </cfRule>
  </conditionalFormatting>
  <conditionalFormatting sqref="A75">
    <cfRule type="cellIs" dxfId="1" priority="15" operator="lessThan">
      <formula>0</formula>
    </cfRule>
  </conditionalFormatting>
  <conditionalFormatting sqref="K75">
    <cfRule type="cellIs" dxfId="0" priority="14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2022-05-26T05:20:06Z</cp:lastPrinted>
  <dcterms:created xsi:type="dcterms:W3CDTF">2022-05-26T05:17:57Z</dcterms:created>
  <dcterms:modified xsi:type="dcterms:W3CDTF">2022-05-26T09:19:50Z</dcterms:modified>
</cp:coreProperties>
</file>